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ՆԴ 9.2.25" sheetId="8" r:id="rId1"/>
  </sheets>
  <calcPr calcId="144525"/>
</workbook>
</file>

<file path=xl/calcChain.xml><?xml version="1.0" encoding="utf-8"?>
<calcChain xmlns="http://schemas.openxmlformats.org/spreadsheetml/2006/main">
  <c r="G19" i="8" l="1"/>
  <c r="F19" i="8" l="1"/>
  <c r="H18" i="8"/>
  <c r="H17" i="8"/>
  <c r="H16" i="8"/>
  <c r="H14" i="8"/>
  <c r="H19" i="8" s="1"/>
</calcChain>
</file>

<file path=xl/sharedStrings.xml><?xml version="1.0" encoding="utf-8"?>
<sst xmlns="http://schemas.openxmlformats.org/spreadsheetml/2006/main" count="38" uniqueCount="36">
  <si>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</si>
  <si>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</si>
  <si>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</si>
  <si>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</si>
  <si>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</si>
  <si>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</si>
  <si>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</si>
  <si>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</si>
  <si>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</si>
  <si>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</si>
  <si>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</si>
  <si>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</si>
  <si>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</si>
  <si>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</si>
  <si>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</si>
  <si>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Հաշվապահ՝</t>
  </si>
  <si>
    <t>Գազի  ծառ․</t>
  </si>
  <si>
    <t>Խ.մ</t>
  </si>
  <si>
    <t>Մասնագիտական  ծառ.</t>
  </si>
  <si>
    <t xml:space="preserve">Տնօրեն՝         </t>
  </si>
  <si>
    <t>Ս․Համբարձումյան</t>
  </si>
  <si>
    <t>Ա․Նասիբյան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</si>
  <si>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</si>
  <si>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&lt;&lt;04&gt;&gt; ապրիլ  2025թ.                            </t>
  </si>
  <si>
    <t xml:space="preserve"> Պայմանագրի համարը՝  ՆԴ_-9-___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</si>
  <si>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</si>
  <si>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_Գյումրու թիվ15 հիմնական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</si>
  <si>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>(2025 թվականիIVեռամսյակ)</t>
  </si>
  <si>
    <t>Պայմանագրի շրջանակներում &lt;&lt;01&gt;&gt;հոկտեմբերի  2025թվականից մինչև &lt;&lt;31&gt;&gt;դեկտեմբերի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</si>
  <si>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01.10.2025-31․12.2025</t>
  </si>
  <si>
    <t>Վճարված գումարը հազ. դրամ01.10.2025-31․12.2025</t>
  </si>
  <si>
    <t>Վճարման ժամկետը  01.10.2025-31․12.2025</t>
  </si>
  <si>
    <t>01.10.2025-31․12.2025</t>
  </si>
  <si>
    <t xml:space="preserve"> &lt;&lt; 08 &gt;&gt; &lt;&lt; 01 &gt;&gt; 2026 թ.</t>
  </si>
  <si>
    <t>Բյուջեով նախատեսված գումարը IVեռամսյակ /հազ. դրամ/</t>
  </si>
  <si>
    <t>IV 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</si>
</sst>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A9" zoomScale="110" zoomScaleNormal="110" workbookViewId="0">
      <selection activeCell="L18" sqref="L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22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4"/>
      <c r="G4" s="4"/>
      <c r="H4" s="4"/>
      <c r="I4" s="4"/>
      <c r="J4" s="5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5"/>
    </row>
    <row r="6" spans="1:17" x14ac:dyDescent="0.25">
      <c r="A6" s="20" t="s">
        <v>23</v>
      </c>
      <c r="B6" s="20"/>
      <c r="C6" s="20"/>
      <c r="D6" s="20"/>
      <c r="E6" s="20"/>
      <c r="F6" s="20"/>
      <c r="G6" s="20"/>
      <c r="H6" s="20"/>
      <c r="I6" s="20"/>
      <c r="J6" s="5"/>
    </row>
    <row r="7" spans="1:17" x14ac:dyDescent="0.25">
      <c r="A7" s="20" t="s">
        <v>24</v>
      </c>
      <c r="B7" s="20"/>
      <c r="C7" s="20"/>
      <c r="D7" s="20"/>
      <c r="E7" s="20"/>
      <c r="F7" s="20"/>
      <c r="G7" s="20"/>
      <c r="H7" s="20"/>
      <c r="I7" s="20"/>
      <c r="J7" s="5"/>
    </row>
    <row r="8" spans="1:17" x14ac:dyDescent="0.25">
      <c r="A8" s="20" t="s">
        <v>2</v>
      </c>
      <c r="B8" s="20"/>
      <c r="C8" s="20" t="s">
        <v>25</v>
      </c>
      <c r="D8" s="20"/>
      <c r="E8" s="20"/>
      <c r="F8" s="20"/>
      <c r="G8" s="20"/>
      <c r="H8" s="20"/>
      <c r="I8" s="20"/>
      <c r="J8" s="4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28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81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34</v>
      </c>
      <c r="H12" s="6" t="s">
        <v>35</v>
      </c>
      <c r="I12" s="6" t="s">
        <v>31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14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7"/>
      <c r="E14" s="8"/>
      <c r="F14" s="7">
        <v>388.2</v>
      </c>
      <c r="G14" s="8">
        <v>388.2</v>
      </c>
      <c r="H14" s="15">
        <f>G14-F14</f>
        <v>0</v>
      </c>
      <c r="I14" s="26" t="s">
        <v>32</v>
      </c>
      <c r="J14" s="18"/>
      <c r="K14" s="3"/>
      <c r="M14" s="2"/>
    </row>
    <row r="15" spans="1:17" x14ac:dyDescent="0.25">
      <c r="A15" s="6">
        <v>2</v>
      </c>
      <c r="B15" s="6" t="s">
        <v>11</v>
      </c>
      <c r="C15" s="6" t="s">
        <v>12</v>
      </c>
      <c r="D15" s="7"/>
      <c r="E15" s="8"/>
      <c r="F15" s="8"/>
      <c r="G15" s="8"/>
      <c r="H15" s="16"/>
      <c r="I15" s="26"/>
      <c r="J15" s="18"/>
      <c r="Q15" s="3"/>
    </row>
    <row r="16" spans="1:17" x14ac:dyDescent="0.25">
      <c r="A16" s="6">
        <v>3</v>
      </c>
      <c r="B16" s="6" t="s">
        <v>16</v>
      </c>
      <c r="C16" s="6" t="s">
        <v>17</v>
      </c>
      <c r="D16" s="7"/>
      <c r="E16" s="8"/>
      <c r="F16" s="8"/>
      <c r="G16" s="8"/>
      <c r="H16" s="15">
        <f>G16-F16</f>
        <v>0</v>
      </c>
      <c r="I16" s="26"/>
      <c r="J16" s="18"/>
      <c r="K16" s="3"/>
    </row>
    <row r="17" spans="1:14" x14ac:dyDescent="0.25">
      <c r="A17" s="6">
        <v>4</v>
      </c>
      <c r="B17" s="6" t="s">
        <v>13</v>
      </c>
      <c r="C17" s="6" t="s">
        <v>10</v>
      </c>
      <c r="D17" s="7"/>
      <c r="E17" s="8"/>
      <c r="F17" s="8">
        <v>0</v>
      </c>
      <c r="G17" s="8">
        <v>0</v>
      </c>
      <c r="H17" s="15">
        <f>G17-F17</f>
        <v>0</v>
      </c>
      <c r="I17" s="26"/>
      <c r="J17" s="18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7"/>
      <c r="E18" s="8"/>
      <c r="F18" s="8">
        <v>0</v>
      </c>
      <c r="G18" s="8">
        <v>0</v>
      </c>
      <c r="H18" s="15">
        <f>G18-F18</f>
        <v>0</v>
      </c>
      <c r="I18" s="26"/>
      <c r="J18" s="18"/>
    </row>
    <row r="19" spans="1:14" ht="23.25" customHeight="1" x14ac:dyDescent="0.25">
      <c r="A19" s="6"/>
      <c r="B19" s="6" t="s">
        <v>14</v>
      </c>
      <c r="C19" s="6"/>
      <c r="D19" s="6"/>
      <c r="E19" s="9"/>
      <c r="F19" s="9">
        <f>F14+F15+F16+F17+F18</f>
        <v>388.2</v>
      </c>
      <c r="G19" s="9">
        <f>G14+G15+G16+G17+G18</f>
        <v>388.2</v>
      </c>
      <c r="H19" s="17">
        <f>H14+H15+H16+H17+H18</f>
        <v>0</v>
      </c>
      <c r="I19" s="26"/>
      <c r="J19" s="18"/>
      <c r="M19" s="3"/>
    </row>
    <row r="20" spans="1:14" ht="23.25" customHeight="1" x14ac:dyDescent="0.25">
      <c r="A20" s="5"/>
      <c r="B20" s="5"/>
      <c r="C20" s="5"/>
      <c r="D20" s="5"/>
      <c r="E20" s="10"/>
      <c r="F20" s="10"/>
      <c r="G20" s="10"/>
      <c r="H20" s="10"/>
      <c r="I20" s="19"/>
      <c r="J20" s="5"/>
      <c r="M20" s="3"/>
    </row>
    <row r="21" spans="1:14" x14ac:dyDescent="0.25">
      <c r="A21" s="11"/>
      <c r="B21" s="12" t="s">
        <v>19</v>
      </c>
      <c r="C21" s="24" t="s">
        <v>20</v>
      </c>
      <c r="D21" s="24"/>
      <c r="E21" s="24"/>
      <c r="F21" s="13"/>
      <c r="G21" s="11"/>
      <c r="H21" s="11"/>
      <c r="I21" s="19"/>
      <c r="J21" s="11"/>
      <c r="M21" s="3"/>
      <c r="N21" s="3"/>
    </row>
    <row r="22" spans="1:14" x14ac:dyDescent="0.25">
      <c r="A22" s="11"/>
      <c r="B22" s="12" t="s">
        <v>15</v>
      </c>
      <c r="C22" s="24" t="s">
        <v>21</v>
      </c>
      <c r="D22" s="24"/>
      <c r="E22" s="24"/>
      <c r="F22" s="13"/>
      <c r="G22" s="13"/>
      <c r="H22" s="11"/>
      <c r="I22" s="19"/>
      <c r="J22" s="11"/>
      <c r="M22" s="3"/>
    </row>
    <row r="23" spans="1:14" x14ac:dyDescent="0.25">
      <c r="G23" s="3"/>
    </row>
    <row r="24" spans="1:14" x14ac:dyDescent="0.25">
      <c r="K24" s="3"/>
    </row>
    <row r="29" spans="1:14" x14ac:dyDescent="0.25">
      <c r="H29" s="3"/>
    </row>
    <row r="31" spans="1:14" x14ac:dyDescent="0.25">
      <c r="H31" s="3"/>
    </row>
  </sheetData>
  <mergeCells count="15">
    <mergeCell ref="C21:E21"/>
    <mergeCell ref="C22:E22"/>
    <mergeCell ref="A7:I7"/>
    <mergeCell ref="A8:B8"/>
    <mergeCell ref="C8:I8"/>
    <mergeCell ref="A9:B9"/>
    <mergeCell ref="C9:J9"/>
    <mergeCell ref="A10:J11"/>
    <mergeCell ref="I14:I1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 9.2.25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2026-01-09T10:34:56Z</dcterms:modified>
</cp:coreProperties>
</file>